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7.10.2024." sheetId="1" r:id="GemRid9967"/>
  </sheets>
  <definedNames/>
  <calcPr calcId="124519"/>
</workbook>
</file>

<file path=xl/sharedStrings.xml><?xml version="1.0" encoding="utf-8"?>
<sst xmlns="http://schemas.openxmlformats.org/spreadsheetml/2006/main" count="72" uniqueCount="72">
  <si>
    <t>KURSNA LISTA BANJALUČKE BERZE - 07.10.2024.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</si>
  <si>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</si>
  <si>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</si>
  <si>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</si>
  <si>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</si>
  <si>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</si>
  <si>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</si>
  <si>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</si>
  <si>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</si>
  <si>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</si>
  <si>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</si>
  <si>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</si>
  <si>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</si>
  <si>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</si>
  <si>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</si>
  <si>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</si>
  <si>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</si>
  <si>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</si>
  <si>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</si>
  <si>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</si>
  <si>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</si>
  <si>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</si>
  <si>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1,2</t>
  </si>
  <si>
    <t>1,5</t>
  </si>
  <si>
    <t>HETR-R-A</t>
  </si>
  <si>
    <t>Hidroelektrane na Trebišnjici a.d. Trebinje</t>
  </si>
  <si>
    <t>0,38</t>
  </si>
  <si>
    <t>0,39</t>
  </si>
  <si>
    <t>TLKM-R-A</t>
  </si>
  <si>
    <t>Telekom Srpske a.d. Banja Luka</t>
  </si>
  <si>
    <t>1,16</t>
  </si>
  <si>
    <t>1,17</t>
  </si>
  <si>
    <t>Službeno berzansko tržište - Lista C</t>
  </si>
  <si>
    <t>BOKS-R-A</t>
  </si>
  <si>
    <t>Boksit a.d. Milići</t>
  </si>
  <si>
    <t>0,4</t>
  </si>
  <si>
    <t>0,48</t>
  </si>
  <si>
    <t>EDPL-R-A</t>
  </si>
  <si>
    <t>ODS Elektrodistribucija a.d. Pale</t>
  </si>
  <si>
    <t>0,75</t>
  </si>
  <si>
    <t>0,9</t>
  </si>
  <si>
    <t>0,72</t>
  </si>
  <si>
    <t>KDVO-R-A</t>
  </si>
  <si>
    <t>Dunav osiguranje a.d. Banja Luka</t>
  </si>
  <si>
    <t>34</t>
  </si>
  <si>
    <t/>
  </si>
  <si>
    <t>RTEU-R-A</t>
  </si>
  <si>
    <t>RiTE Ugljevik a.d. Ugljevik</t>
  </si>
  <si>
    <t>0,014</t>
  </si>
  <si>
    <t>Slobodno tržište - Tržište akcija</t>
  </si>
  <si>
    <t>NGRD-R-A</t>
  </si>
  <si>
    <t>Niskogradnja a.d. Teslić</t>
  </si>
  <si>
    <t>0,55</t>
  </si>
  <si>
    <t>0,642</t>
  </si>
  <si>
    <t>PTRL-R-A</t>
  </si>
  <si>
    <t>Nestro Petrol a.d. Banja Luka</t>
  </si>
  <si>
    <t>2,5</t>
  </si>
  <si>
    <t>1,55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</si>
  <si>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</si>
  <si>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</si>
  <si>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</si>
  <si>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</si>
  <si>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</si>
  <si>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</si>
  <si>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100(A)</t>
  </si>
  <si>
    <t>RSDS-O-K</t>
  </si>
  <si>
    <t>Republika Srpska - dev. štednja 11</t>
  </si>
  <si>
    <t>90,5</t>
  </si>
  <si>
    <t>96</t>
  </si>
  <si>
    <t>91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</si>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</sst>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96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919.91000000</v>
      </c>
      <c r="J2" s="9">
        <v>-5.66000000</v>
      </c>
      <c r="K2" s="10">
        <v>-0.61000000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3131.88000000</v>
      </c>
      <c r="J3" s="12">
        <v>1.18000000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1.50000000</v>
      </c>
      <c r="I11" s="40">
        <v>1.49000000</v>
      </c>
      <c r="J11" s="41">
        <v>3677</v>
      </c>
      <c r="K11" s="10">
        <v>5508.73000000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0.00000000</v>
      </c>
      <c r="H12" s="40">
        <v>0.38000000</v>
      </c>
      <c r="I12" s="40">
        <v>0.37900000</v>
      </c>
      <c r="J12" s="41">
        <v>2013</v>
      </c>
      <c r="K12" s="10">
        <v>764.00000000</v>
      </c>
    </row>
    <row r="13">
      <c r="A13" s="37" t="s">
        <v>28</v>
      </c>
      <c r="B13" s="38" t="s">
        <v>29</v>
      </c>
      <c r="C13" s="39"/>
      <c r="D13" s="40" t="s">
        <v>30</v>
      </c>
      <c r="E13" s="40" t="s">
        <v>31</v>
      </c>
      <c r="F13" s="40" t="s">
        <v>31</v>
      </c>
      <c r="G13" s="40">
        <v>-0.85000000</v>
      </c>
      <c r="H13" s="40">
        <v>1.17000000</v>
      </c>
      <c r="I13" s="40">
        <v>1.16000000</v>
      </c>
      <c r="J13" s="41">
        <v>4666</v>
      </c>
      <c r="K13" s="10">
        <v>5448.97000000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32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33</v>
      </c>
      <c r="B16" s="38" t="s">
        <v>34</v>
      </c>
      <c r="C16" s="39"/>
      <c r="D16" s="40" t="s">
        <v>35</v>
      </c>
      <c r="E16" s="40" t="s">
        <v>36</v>
      </c>
      <c r="F16" s="40" t="s">
        <v>35</v>
      </c>
      <c r="G16" s="40">
        <v>0.00000000</v>
      </c>
      <c r="H16" s="40">
        <v>0.40000000</v>
      </c>
      <c r="I16" s="40">
        <v>0.40000000</v>
      </c>
      <c r="J16" s="41">
        <v>3184</v>
      </c>
      <c r="K16" s="10">
        <v>1273.60000000</v>
      </c>
    </row>
    <row r="17">
      <c r="A17" s="37" t="s">
        <v>37</v>
      </c>
      <c r="B17" s="38" t="s">
        <v>38</v>
      </c>
      <c r="C17" s="39"/>
      <c r="D17" s="40" t="s">
        <v>39</v>
      </c>
      <c r="E17" s="40" t="s">
        <v>40</v>
      </c>
      <c r="F17" s="40" t="s">
        <v>41</v>
      </c>
      <c r="G17" s="40">
        <v>-20.00000000</v>
      </c>
      <c r="H17" s="40">
        <v>0.72000000</v>
      </c>
      <c r="I17" s="40">
        <v>0.72000000</v>
      </c>
      <c r="J17" s="41">
        <v>610</v>
      </c>
      <c r="K17" s="10">
        <v>439.20000000</v>
      </c>
    </row>
    <row r="18">
      <c r="A18" s="37" t="s">
        <v>42</v>
      </c>
      <c r="B18" s="38" t="s">
        <v>43</v>
      </c>
      <c r="C18" s="39"/>
      <c r="D18" s="40" t="s">
        <v>44</v>
      </c>
      <c r="E18" s="40" t="s">
        <v>45</v>
      </c>
      <c r="F18" s="40" t="s">
        <v>44</v>
      </c>
      <c r="G18" s="40">
        <v>-2.86000000</v>
      </c>
      <c r="H18" s="40">
        <v>34.00000000</v>
      </c>
      <c r="I18" s="40">
        <v>34.00000000</v>
      </c>
      <c r="J18" s="41">
        <v>1</v>
      </c>
      <c r="K18" s="10">
        <v>34.00000000</v>
      </c>
    </row>
    <row r="19">
      <c r="A19" s="37" t="s">
        <v>46</v>
      </c>
      <c r="B19" s="38" t="s">
        <v>47</v>
      </c>
      <c r="C19" s="39"/>
      <c r="D19" s="40" t="s">
        <v>48</v>
      </c>
      <c r="E19" s="40" t="s">
        <v>45</v>
      </c>
      <c r="F19" s="40" t="s">
        <v>48</v>
      </c>
      <c r="G19" s="40">
        <v>16.67000000</v>
      </c>
      <c r="H19" s="40">
        <v>0.01400000</v>
      </c>
      <c r="I19" s="40">
        <v>0.01400000</v>
      </c>
      <c r="J19" s="41">
        <v>1210</v>
      </c>
      <c r="K19" s="10">
        <v>16.94000000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49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50</v>
      </c>
      <c r="B22" s="38" t="s">
        <v>51</v>
      </c>
      <c r="C22" s="39"/>
      <c r="D22" s="40" t="s">
        <v>52</v>
      </c>
      <c r="E22" s="40" t="s">
        <v>53</v>
      </c>
      <c r="F22" s="40" t="s">
        <v>53</v>
      </c>
      <c r="G22" s="40">
        <v>2.88000000</v>
      </c>
      <c r="H22" s="40">
        <v>0.64200000</v>
      </c>
      <c r="I22" s="40">
        <v>0.64200000</v>
      </c>
      <c r="J22" s="41">
        <v>630</v>
      </c>
      <c r="K22" s="10">
        <v>404.46000000</v>
      </c>
    </row>
    <row r="23">
      <c r="A23" s="37" t="s">
        <v>54</v>
      </c>
      <c r="B23" s="38" t="s">
        <v>55</v>
      </c>
      <c r="C23" s="39"/>
      <c r="D23" s="40" t="s">
        <v>23</v>
      </c>
      <c r="E23" s="40" t="s">
        <v>56</v>
      </c>
      <c r="F23" s="40" t="s">
        <v>57</v>
      </c>
      <c r="G23" s="40">
        <v>2.65000000</v>
      </c>
      <c r="H23" s="40">
        <v>1.55000000</v>
      </c>
      <c r="I23" s="40">
        <v>1.55000000</v>
      </c>
      <c r="J23" s="41">
        <v>1311</v>
      </c>
      <c r="K23" s="10">
        <v>2032.05000000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 ht="38" customHeight="1">
      <c r="A25" s="42" t="s">
        <v>7</v>
      </c>
      <c r="B25" s="43" t="s">
        <v>8</v>
      </c>
      <c r="C25" s="44" t="s">
        <v>58</v>
      </c>
      <c r="D25" s="44" t="s">
        <v>11</v>
      </c>
      <c r="E25" s="44" t="s">
        <v>12</v>
      </c>
      <c r="F25" s="44" t="s">
        <v>13</v>
      </c>
      <c r="G25" s="44" t="s">
        <v>14</v>
      </c>
      <c r="H25" s="44" t="s">
        <v>15</v>
      </c>
      <c r="I25" s="44" t="s">
        <v>59</v>
      </c>
      <c r="J25" s="45" t="s">
        <v>60</v>
      </c>
      <c r="K25" s="46" t="s">
        <v>18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34" t="s">
        <v>61</v>
      </c>
      <c r="B27" s="35"/>
      <c r="C27" s="35"/>
      <c r="D27" s="35"/>
      <c r="E27" s="35"/>
      <c r="F27" s="35"/>
      <c r="G27" s="35"/>
      <c r="H27" s="35"/>
      <c r="I27" s="35"/>
      <c r="J27" s="35"/>
      <c r="K27" s="36"/>
    </row>
    <row r="28">
      <c r="A28" s="37" t="s">
        <v>62</v>
      </c>
      <c r="B28" s="47" t="s">
        <v>63</v>
      </c>
      <c r="C28" s="48">
        <v>7.765809</v>
      </c>
      <c r="D28" s="40" t="s">
        <v>45</v>
      </c>
      <c r="E28" s="40" t="s">
        <v>45</v>
      </c>
      <c r="F28" s="40" t="s">
        <v>64</v>
      </c>
      <c r="G28" s="40" t="s">
        <v>45</v>
      </c>
      <c r="H28" s="40">
        <v>100.00000000</v>
      </c>
      <c r="I28" s="40">
        <v>100.00000000</v>
      </c>
      <c r="J28" s="41">
        <v>100</v>
      </c>
      <c r="K28" s="10">
        <v>10000.00000000</v>
      </c>
    </row>
    <row r="29">
      <c r="A29" s="37" t="s">
        <v>65</v>
      </c>
      <c r="B29" s="47" t="s">
        <v>66</v>
      </c>
      <c r="C29" s="48">
        <v>6.528236</v>
      </c>
      <c r="D29" s="40" t="s">
        <v>67</v>
      </c>
      <c r="E29" s="40" t="s">
        <v>68</v>
      </c>
      <c r="F29" s="40" t="s">
        <v>69</v>
      </c>
      <c r="G29" s="40">
        <v>0.00000000</v>
      </c>
      <c r="H29" s="40">
        <v>91.00000000</v>
      </c>
      <c r="I29" s="40">
        <v>91.00000000</v>
      </c>
      <c r="J29" s="41">
        <v>88105</v>
      </c>
      <c r="K29" s="10">
        <v>80175.55000000</v>
      </c>
    </row>
    <row r="30">
      <c r="A30" s="31"/>
      <c r="B30" s="32"/>
      <c r="C30" s="32"/>
      <c r="D30" s="32"/>
      <c r="E30" s="32"/>
      <c r="F30" s="32"/>
      <c r="G30" s="32"/>
      <c r="H30" s="32"/>
      <c r="I30" s="32"/>
      <c r="J30" s="32"/>
      <c r="K30" s="33"/>
    </row>
    <row r="31">
      <c r="A31" s="49" t="s">
        <v>70</v>
      </c>
      <c r="B31" s="50"/>
      <c r="C31" s="50"/>
      <c r="D31" s="50"/>
      <c r="E31" s="50"/>
      <c r="F31" s="50"/>
      <c r="G31" s="50"/>
      <c r="H31" s="50"/>
      <c r="I31" s="51"/>
      <c r="J31" s="52">
        <f ca="1">SUM(J11:J30)</f>
        <v>0</v>
      </c>
      <c r="K31" s="53">
        <f ca="1">SUM(K11:K30)</f>
        <v>0</v>
      </c>
    </row>
    <row r="32">
      <c r="A32" s="54" t="s">
        <v>71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8">
    <mergeCell ref="A14:K14"/>
    <mergeCell ref="A20:K20"/>
    <mergeCell ref="B17:C17"/>
    <mergeCell ref="A24:K24"/>
    <mergeCell ref="B22:C22"/>
    <mergeCell ref="A2:G5"/>
    <mergeCell ref="B23:C23"/>
    <mergeCell ref="B13:C13"/>
    <mergeCell ref="A6:K6"/>
    <mergeCell ref="A27:K27"/>
    <mergeCell ref="A10:K10"/>
    <mergeCell ref="A30:K30"/>
    <mergeCell ref="B18:C18"/>
    <mergeCell ref="A32:K151"/>
    <mergeCell ref="A15:K15"/>
    <mergeCell ref="A21:K21"/>
    <mergeCell ref="B12:C12"/>
    <mergeCell ref="B19:C19"/>
    <mergeCell ref="B16:C16"/>
    <mergeCell ref="F7:K7"/>
    <mergeCell ref="A26:K26"/>
    <mergeCell ref="A31:I31"/>
    <mergeCell ref="D7:E7"/>
    <mergeCell ref="A1:G1"/>
    <mergeCell ref="A9:K9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